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e19f5f17b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四人分帳" sheetId="1" r:id="Rc8b12c7f39e6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38499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</x:cellXfs>
  <x:cellStyles count="1">
    <x:cellStyle name="Normal" xfId="0"/>
  </x:cellStyles>
  <x:dxfs count="2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b6bf35161498f" /><Relationship Type="http://schemas.openxmlformats.org/officeDocument/2006/relationships/theme" Target="/xl/theme/theme1.xml" Id="Re50f0b66a18a454b" /><Relationship Type="http://schemas.openxmlformats.org/officeDocument/2006/relationships/sharedStrings" Target="/xl/sharedStrings.xml" Id="R2ed4e72223ca4722" /><Relationship Type="http://schemas.openxmlformats.org/officeDocument/2006/relationships/worksheet" Target="/xl/worksheets/sheet1.xml" Id="Rc8b12c7f39e646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6" customHeight="1">
      <x:c r="A2" s="2" t="str">
        <x:v>四人分帳範本（整數台幣）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6" customHeight="1">
      <x:c r="A3" s="1" t="str">
        <x:v>黃色格可修改；成員固定為 A、B、C、D。份數填 0 代表不參與，1 代表一份。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6" customHeight="1">
      <x:c r="A4" s="1" t="str">
        <x:v>每筆尾數歸第一位有份數的成員。先清除示範輸入；最多 30 筆，請勿覆蓋公式。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2" customHeight="1">
      <x:c r="A5" s="5" t="str">
        <x:v>成員</x:v>
      </x:c>
      <x:c r="B5" s="5" t="str">
        <x:v>已付（台幣）</x:v>
      </x:c>
      <x:c r="C5" s="5" t="str">
        <x:v>應攤（台幣）</x:v>
      </x:c>
      <x:c r="D5" s="5" t="str">
        <x:v>結餘（正數應收）</x:v>
      </x:c>
      <x:c r="E5" s="1"/>
      <x:c r="F5" s="1"/>
      <x:c r="G5" s="1"/>
      <x:c r="H5" s="1"/>
      <x:c r="I5" s="1"/>
      <x:c r="J5" s="1"/>
      <x:c r="K5" s="1"/>
      <x:c r="L5" s="1"/>
    </x:row>
    <x:row r="6" ht="26" customHeight="1">
      <x:c r="A6" s="1" t="str">
        <x:v>A</x:v>
      </x:c>
      <x:c r="B6" s="6" t="n">
        <x:f>SUMIFS($C$15:$C$44,$B$15:$B$44,A6)</x:f>
        <x:v>2860</x:v>
      </x:c>
      <x:c r="C6" s="6" t="n">
        <x:f>SUM(H15:H44)</x:f>
        <x:v>1155</x:v>
      </x:c>
      <x:c r="D6" s="6" t="n">
        <x:f>B6-C6</x:f>
        <x:v>1705</x:v>
      </x:c>
      <x:c r="E6" s="1"/>
      <x:c r="F6" s="1"/>
      <x:c r="G6" s="1"/>
      <x:c r="H6" s="1"/>
      <x:c r="I6" s="1"/>
      <x:c r="J6" s="1"/>
      <x:c r="K6" s="1"/>
      <x:c r="L6" s="1"/>
    </x:row>
    <x:row r="7" ht="26" customHeight="1">
      <x:c r="A7" s="1" t="str">
        <x:v>B</x:v>
      </x:c>
      <x:c r="B7" s="6" t="n">
        <x:f>SUMIFS($C$15:$C$44,$B$15:$B$44,A7)</x:f>
        <x:v>880</x:v>
      </x:c>
      <x:c r="C7" s="6" t="n">
        <x:f>SUM(I15:I44)</x:f>
        <x:v>1155</x:v>
      </x:c>
      <x:c r="D7" s="6" t="n">
        <x:f>B7-C7</x:f>
        <x:v>-275</x:v>
      </x:c>
      <x:c r="E7" s="1"/>
      <x:c r="F7" s="1"/>
      <x:c r="G7" s="1"/>
      <x:c r="H7" s="1"/>
      <x:c r="I7" s="1"/>
      <x:c r="J7" s="1"/>
      <x:c r="K7" s="1"/>
      <x:c r="L7" s="1"/>
    </x:row>
    <x:row r="8" ht="26" customHeight="1">
      <x:c r="A8" s="1" t="str">
        <x:v>C</x:v>
      </x:c>
      <x:c r="B8" s="6" t="n">
        <x:f>SUMIFS($C$15:$C$44,$B$15:$B$44,A8)</x:f>
        <x:v>0</x:v>
      </x:c>
      <x:c r="C8" s="6" t="n">
        <x:f>SUM(J15:J44)</x:f>
        <x:v>715</x:v>
      </x:c>
      <x:c r="D8" s="6" t="n">
        <x:f>B8-C8</x:f>
        <x:v>-715</x:v>
      </x:c>
      <x:c r="E8" s="1"/>
      <x:c r="F8" s="1"/>
      <x:c r="G8" s="1"/>
      <x:c r="H8" s="1"/>
      <x:c r="I8" s="1"/>
      <x:c r="J8" s="1"/>
      <x:c r="K8" s="1"/>
      <x:c r="L8" s="1"/>
    </x:row>
    <x:row r="9" ht="26" customHeight="1">
      <x:c r="A9" s="1" t="str">
        <x:v>D</x:v>
      </x:c>
      <x:c r="B9" s="6" t="n">
        <x:f>SUMIFS($C$15:$C$44,$B$15:$B$44,A9)</x:f>
        <x:v>0</x:v>
      </x:c>
      <x:c r="C9" s="6" t="n">
        <x:f>SUM(K15:K44)</x:f>
        <x:v>715</x:v>
      </x:c>
      <x:c r="D9" s="6" t="n">
        <x:f>B9-C9</x:f>
        <x:v>-715</x:v>
      </x:c>
      <x:c r="E9" s="1"/>
      <x:c r="F9" s="1"/>
      <x:c r="G9" s="1"/>
      <x:c r="H9" s="1"/>
      <x:c r="I9" s="1"/>
      <x:c r="J9" s="1"/>
      <x:c r="K9" s="1"/>
      <x:c r="L9" s="1"/>
    </x:row>
    <x:row r="10" ht="26" customHeight="1">
      <x:c r="A10" s="1" t="str">
        <x:v>總額核對（應為 0）</x:v>
      </x:c>
      <x:c r="B10" s="6" t="n">
        <x:f>SUM(C15:C44)-SUM(B6:B9)</x:f>
        <x:v>0</x:v>
      </x:c>
      <x:c r="C10" s="6" t="n">
        <x:f>SUM(L15:L44)</x:f>
        <x:v>0</x:v>
      </x:c>
      <x:c r="D10" s="6" t="n">
        <x:f>SUM(D6:D9)</x:f>
        <x:v>0</x:v>
      </x:c>
      <x:c r="E10" s="1"/>
      <x:c r="F10" s="1"/>
      <x:c r="G10" s="1"/>
      <x:c r="H10" s="1"/>
      <x:c r="I10" s="1"/>
      <x:c r="J10" s="1"/>
      <x:c r="K10" s="1"/>
      <x:c r="L10" s="1"/>
    </x:row>
    <x:row r="11" ht="26" customHeight="1">
      <x:c r="A11" s="1" t="str">
        <x:v>核對為 0 後，把上表已付與應攤輸入 https://sharemoney.cc/calculator 的自訂模式。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6" customHeight="1">
      <x:c r="A12" s="1" t="str">
        <x:v>模擬資料來源：https://sharemoney.cc/articles/spreadsheet-vs-app；本表不自動產生轉帳清單。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6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32" customHeight="1">
      <x:c r="A14" s="5" t="str">
        <x:v>項目</x:v>
      </x:c>
      <x:c r="B14" s="5" t="str">
        <x:v>付款人</x:v>
      </x:c>
      <x:c r="C14" s="5" t="str">
        <x:v>金額 TWD</x:v>
      </x:c>
      <x:c r="D14" s="5" t="str">
        <x:v>A 份數</x:v>
      </x:c>
      <x:c r="E14" s="5" t="str">
        <x:v>B 份數</x:v>
      </x:c>
      <x:c r="F14" s="5" t="str">
        <x:v>C 份數</x:v>
      </x:c>
      <x:c r="G14" s="5" t="str">
        <x:v>D 份數</x:v>
      </x:c>
      <x:c r="H14" s="5" t="str">
        <x:v>A 應攤</x:v>
      </x:c>
      <x:c r="I14" s="5" t="str">
        <x:v>B 應攤</x:v>
      </x:c>
      <x:c r="J14" s="5" t="str">
        <x:v>C 應攤</x:v>
      </x:c>
      <x:c r="K14" s="5" t="str">
        <x:v>D 應攤</x:v>
      </x:c>
      <x:c r="L14" s="5" t="str">
        <x:v>分攤差額</x:v>
      </x:c>
    </x:row>
    <x:row r="15" ht="26" customHeight="1">
      <x:c r="A15" s="3" t="str">
        <x:v>共享餐點</x:v>
      </x:c>
      <x:c r="B15" s="3" t="str">
        <x:v>A</x:v>
      </x:c>
      <x:c r="C15" s="7" t="n">
        <x:v>2600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6" t="n">
        <x:f>IF(SUM($D15:$G15)=0,0,INT($C15*D15/SUM($D15:$G15))+IF(D15&gt;0,$C15-INT($C15*D15/SUM($D15:$G15))-INT($C15*E15/SUM($D15:$G15))-INT($C15*F15/SUM($D15:$G15))-INT($C15*G15/SUM($D15:$G15)),0))</x:f>
        <x:v>650</x:v>
      </x:c>
      <x:c r="I15" s="6" t="n">
        <x:f>IF(SUM($D15:$G15)=0,0,INT($C15*E15/SUM($D15:$G15))+IF(AND(E15&gt;0,SUM(D15:D15)=0),$C15-INT($C15*D15/SUM($D15:$G15))-INT($C15*E15/SUM($D15:$G15))-INT($C15*F15/SUM($D15:$G15))-INT($C15*G15/SUM($D15:$G15)),0))</x:f>
        <x:v>650</x:v>
      </x:c>
      <x:c r="J15" s="6" t="n">
        <x:f>IF(SUM($D15:$G15)=0,0,INT($C15*F15/SUM($D15:$G15))+IF(AND(F15&gt;0,SUM(D15:E15)=0),$C15-INT($C15*D15/SUM($D15:$G15))-INT($C15*E15/SUM($D15:$G15))-INT($C15*F15/SUM($D15:$G15))-INT($C15*G15/SUM($D15:$G15)),0))</x:f>
        <x:v>650</x:v>
      </x:c>
      <x:c r="K15" s="6" t="n">
        <x:f>IF(SUM($D15:$G15)=0,0,INT($C15*G15/SUM($D15:$G15))+IF(AND(G15&gt;0,SUM(D15:F15)=0),$C15-INT($C15*D15/SUM($D15:$G15))-INT($C15*E15/SUM($D15:$G15))-INT($C15*F15/SUM($D15:$G15))-INT($C15*G15/SUM($D15:$G15)),0))</x:f>
        <x:v>650</x:v>
      </x:c>
      <x:c r="L15" s="6" t="n">
        <x:f>C15-SUM(H15:K15)</x:f>
        <x:v>0</x:v>
      </x:c>
    </x:row>
    <x:row r="16" ht="26" customHeight="1">
      <x:c r="A16" s="3" t="str">
        <x:v>兩人酒錢</x:v>
      </x:c>
      <x:c r="B16" s="3" t="str">
        <x:v>B</x:v>
      </x:c>
      <x:c r="C16" s="7" t="n">
        <x:v>800</x:v>
      </x:c>
      <x:c r="D16" s="7" t="n">
        <x:v>1</x:v>
      </x:c>
      <x:c r="E16" s="7" t="n">
        <x:v>1</x:v>
      </x:c>
      <x:c r="F16" s="7" t="n">
        <x:v>0</x:v>
      </x:c>
      <x:c r="G16" s="7" t="n">
        <x:v>0</x:v>
      </x:c>
      <x:c r="H16" s="6" t="n">
        <x:f>IF(SUM($D16:$G16)=0,0,INT($C16*D16/SUM($D16:$G16))+IF(D16&gt;0,$C16-INT($C16*D16/SUM($D16:$G16))-INT($C16*E16/SUM($D16:$G16))-INT($C16*F16/SUM($D16:$G16))-INT($C16*G16/SUM($D16:$G16)),0))</x:f>
        <x:v>400</x:v>
      </x:c>
      <x:c r="I16" s="6" t="n">
        <x:f>IF(SUM($D16:$G16)=0,0,INT($C16*E16/SUM($D16:$G16))+IF(AND(E16&gt;0,SUM(D16:D16)=0),$C16-INT($C16*D16/SUM($D16:$G16))-INT($C16*E16/SUM($D16:$G16))-INT($C16*F16/SUM($D16:$G16))-INT($C16*G16/SUM($D16:$G16)),0))</x:f>
        <x:v>400</x:v>
      </x:c>
      <x:c r="J16" s="6" t="n">
        <x:f>IF(SUM($D16:$G16)=0,0,INT($C16*F16/SUM($D16:$G16))+IF(AND(F16&gt;0,SUM(D16:E16)=0),$C16-INT($C16*D16/SUM($D16:$G16))-INT($C16*E16/SUM($D16:$G16))-INT($C16*F16/SUM($D16:$G16))-INT($C16*G16/SUM($D16:$G16)),0))</x:f>
        <x:v>0</x:v>
      </x:c>
      <x:c r="K16" s="6" t="n">
        <x:f>IF(SUM($D16:$G16)=0,0,INT($C16*G16/SUM($D16:$G16))+IF(AND(G16&gt;0,SUM(D16:F16)=0),$C16-INT($C16*D16/SUM($D16:$G16))-INT($C16*E16/SUM($D16:$G16))-INT($C16*F16/SUM($D16:$G16))-INT($C16*G16/SUM($D16:$G16)),0))</x:f>
        <x:v>0</x:v>
      </x:c>
      <x:c r="L16" s="6" t="n">
        <x:f>C16-SUM(H16:K16)</x:f>
        <x:v>0</x:v>
      </x:c>
    </x:row>
    <x:row r="17" ht="26" customHeight="1">
      <x:c r="A17" s="3" t="str">
        <x:v>餐點服務費</x:v>
      </x:c>
      <x:c r="B17" s="3" t="str">
        <x:v>A</x:v>
      </x:c>
      <x:c r="C17" s="7" t="n">
        <x:v>260</x:v>
      </x:c>
      <x:c r="D17" s="7" t="n">
        <x:v>1</x:v>
      </x:c>
      <x:c r="E17" s="7" t="n">
        <x:v>1</x:v>
      </x:c>
      <x:c r="F17" s="7" t="n">
        <x:v>1</x:v>
      </x:c>
      <x:c r="G17" s="7" t="n">
        <x:v>1</x:v>
      </x:c>
      <x:c r="H17" s="6" t="n">
        <x:f>IF(SUM($D17:$G17)=0,0,INT($C17*D17/SUM($D17:$G17))+IF(D17&gt;0,$C17-INT($C17*D17/SUM($D17:$G17))-INT($C17*E17/SUM($D17:$G17))-INT($C17*F17/SUM($D17:$G17))-INT($C17*G17/SUM($D17:$G17)),0))</x:f>
        <x:v>65</x:v>
      </x:c>
      <x:c r="I17" s="6" t="n">
        <x:f>IF(SUM($D17:$G17)=0,0,INT($C17*E17/SUM($D17:$G17))+IF(AND(E17&gt;0,SUM(D17:D17)=0),$C17-INT($C17*D17/SUM($D17:$G17))-INT($C17*E17/SUM($D17:$G17))-INT($C17*F17/SUM($D17:$G17))-INT($C17*G17/SUM($D17:$G17)),0))</x:f>
        <x:v>65</x:v>
      </x:c>
      <x:c r="J17" s="6" t="n">
        <x:f>IF(SUM($D17:$G17)=0,0,INT($C17*F17/SUM($D17:$G17))+IF(AND(F17&gt;0,SUM(D17:E17)=0),$C17-INT($C17*D17/SUM($D17:$G17))-INT($C17*E17/SUM($D17:$G17))-INT($C17*F17/SUM($D17:$G17))-INT($C17*G17/SUM($D17:$G17)),0))</x:f>
        <x:v>65</x:v>
      </x:c>
      <x:c r="K17" s="6" t="n">
        <x:f>IF(SUM($D17:$G17)=0,0,INT($C17*G17/SUM($D17:$G17))+IF(AND(G17&gt;0,SUM(D17:F17)=0),$C17-INT($C17*D17/SUM($D17:$G17))-INT($C17*E17/SUM($D17:$G17))-INT($C17*F17/SUM($D17:$G17))-INT($C17*G17/SUM($D17:$G17)),0))</x:f>
        <x:v>65</x:v>
      </x:c>
      <x:c r="L17" s="6" t="n">
        <x:f>C17-SUM(H17:K17)</x:f>
        <x:v>0</x:v>
      </x:c>
    </x:row>
    <x:row r="18" ht="26" customHeight="1">
      <x:c r="A18" s="3" t="str">
        <x:v>酒錢服務費</x:v>
      </x:c>
      <x:c r="B18" s="3" t="str">
        <x:v>B</x:v>
      </x:c>
      <x:c r="C18" s="7" t="n">
        <x:v>80</x:v>
      </x:c>
      <x:c r="D18" s="7" t="n">
        <x:v>1</x:v>
      </x:c>
      <x:c r="E18" s="7" t="n">
        <x:v>1</x:v>
      </x:c>
      <x:c r="F18" s="7" t="n">
        <x:v>0</x:v>
      </x:c>
      <x:c r="G18" s="7" t="n">
        <x:v>0</x:v>
      </x:c>
      <x:c r="H18" s="6" t="n">
        <x:f>IF(SUM($D18:$G18)=0,0,INT($C18*D18/SUM($D18:$G18))+IF(D18&gt;0,$C18-INT($C18*D18/SUM($D18:$G18))-INT($C18*E18/SUM($D18:$G18))-INT($C18*F18/SUM($D18:$G18))-INT($C18*G18/SUM($D18:$G18)),0))</x:f>
        <x:v>40</x:v>
      </x:c>
      <x:c r="I18" s="6" t="n">
        <x:f>IF(SUM($D18:$G18)=0,0,INT($C18*E18/SUM($D18:$G18))+IF(AND(E18&gt;0,SUM(D18:D18)=0),$C18-INT($C18*D18/SUM($D18:$G18))-INT($C18*E18/SUM($D18:$G18))-INT($C18*F18/SUM($D18:$G18))-INT($C18*G18/SUM($D18:$G18)),0))</x:f>
        <x:v>40</x:v>
      </x:c>
      <x:c r="J18" s="6" t="n">
        <x:f>IF(SUM($D18:$G18)=0,0,INT($C18*F18/SUM($D18:$G18))+IF(AND(F18&gt;0,SUM(D18:E18)=0),$C18-INT($C18*D18/SUM($D18:$G18))-INT($C18*E18/SUM($D18:$G18))-INT($C18*F18/SUM($D18:$G18))-INT($C18*G18/SUM($D18:$G18)),0))</x:f>
        <x:v>0</x:v>
      </x:c>
      <x:c r="K18" s="6" t="n">
        <x:f>IF(SUM($D18:$G18)=0,0,INT($C18*G18/SUM($D18:$G18))+IF(AND(G18&gt;0,SUM(D18:F18)=0),$C18-INT($C18*D18/SUM($D18:$G18))-INT($C18*E18/SUM($D18:$G18))-INT($C18*F18/SUM($D18:$G18))-INT($C18*G18/SUM($D18:$G18)),0))</x:f>
        <x:v>0</x:v>
      </x:c>
      <x:c r="L18" s="6" t="n">
        <x:f>C18-SUM(H18:K18)</x:f>
        <x:v>0</x:v>
      </x:c>
    </x:row>
    <x:row r="19" ht="26" customHeight="1">
      <x:c r="A19" s="3" t="str"/>
      <x:c r="B19" s="3" t="str">
        <x:v>A</x:v>
      </x:c>
      <x:c r="C19" s="7" t="n">
        <x:v>0</x:v>
      </x:c>
      <x:c r="D19" s="7" t="n">
        <x:v>1</x:v>
      </x:c>
      <x:c r="E19" s="7" t="n">
        <x:v>1</x:v>
      </x:c>
      <x:c r="F19" s="7" t="n">
        <x:v>1</x:v>
      </x:c>
      <x:c r="G19" s="7" t="n">
        <x:v>1</x:v>
      </x:c>
      <x:c r="H19" s="6" t="n">
        <x:f>IF(SUM($D19:$G19)=0,0,INT($C19*D19/SUM($D19:$G19))+IF(D19&gt;0,$C19-INT($C19*D19/SUM($D19:$G19))-INT($C19*E19/SUM($D19:$G19))-INT($C19*F19/SUM($D19:$G19))-INT($C19*G19/SUM($D19:$G19)),0))</x:f>
        <x:v>0</x:v>
      </x:c>
      <x:c r="I19" s="6" t="n">
        <x:f>IF(SUM($D19:$G19)=0,0,INT($C19*E19/SUM($D19:$G19))+IF(AND(E19&gt;0,SUM(D19:D19)=0),$C19-INT($C19*D19/SUM($D19:$G19))-INT($C19*E19/SUM($D19:$G19))-INT($C19*F19/SUM($D19:$G19))-INT($C19*G19/SUM($D19:$G19)),0))</x:f>
        <x:v>0</x:v>
      </x:c>
      <x:c r="J19" s="6" t="n">
        <x:f>IF(SUM($D19:$G19)=0,0,INT($C19*F19/SUM($D19:$G19))+IF(AND(F19&gt;0,SUM(D19:E19)=0),$C19-INT($C19*D19/SUM($D19:$G19))-INT($C19*E19/SUM($D19:$G19))-INT($C19*F19/SUM($D19:$G19))-INT($C19*G19/SUM($D19:$G19)),0))</x:f>
        <x:v>0</x:v>
      </x:c>
      <x:c r="K19" s="6" t="n">
        <x:f>IF(SUM($D19:$G19)=0,0,INT($C19*G19/SUM($D19:$G19))+IF(AND(G19&gt;0,SUM(D19:F19)=0),$C19-INT($C19*D19/SUM($D19:$G19))-INT($C19*E19/SUM($D19:$G19))-INT($C19*F19/SUM($D19:$G19))-INT($C19*G19/SUM($D19:$G19)),0))</x:f>
        <x:v>0</x:v>
      </x:c>
      <x:c r="L19" s="6" t="n">
        <x:f>C19-SUM(H19:K19)</x:f>
        <x:v>0</x:v>
      </x:c>
    </x:row>
    <x:row r="20" ht="26" customHeight="1">
      <x:c r="A20" s="3" t="str"/>
      <x:c r="B20" s="3" t="str">
        <x:v>A</x:v>
      </x:c>
      <x:c r="C20" s="7" t="n">
        <x:v>0</x:v>
      </x:c>
      <x:c r="D20" s="7" t="n">
        <x:v>1</x:v>
      </x:c>
      <x:c r="E20" s="7" t="n">
        <x:v>1</x:v>
      </x:c>
      <x:c r="F20" s="7" t="n">
        <x:v>1</x:v>
      </x:c>
      <x:c r="G20" s="7" t="n">
        <x:v>1</x:v>
      </x:c>
      <x:c r="H20" s="6" t="n">
        <x:f>IF(SUM($D20:$G20)=0,0,INT($C20*D20/SUM($D20:$G20))+IF(D20&gt;0,$C20-INT($C20*D20/SUM($D20:$G20))-INT($C20*E20/SUM($D20:$G20))-INT($C20*F20/SUM($D20:$G20))-INT($C20*G20/SUM($D20:$G20)),0))</x:f>
        <x:v>0</x:v>
      </x:c>
      <x:c r="I20" s="6" t="n">
        <x:f>IF(SUM($D20:$G20)=0,0,INT($C20*E20/SUM($D20:$G20))+IF(AND(E20&gt;0,SUM(D20:D20)=0),$C20-INT($C20*D20/SUM($D20:$G20))-INT($C20*E20/SUM($D20:$G20))-INT($C20*F20/SUM($D20:$G20))-INT($C20*G20/SUM($D20:$G20)),0))</x:f>
        <x:v>0</x:v>
      </x:c>
      <x:c r="J20" s="6" t="n">
        <x:f>IF(SUM($D20:$G20)=0,0,INT($C20*F20/SUM($D20:$G20))+IF(AND(F20&gt;0,SUM(D20:E20)=0),$C20-INT($C20*D20/SUM($D20:$G20))-INT($C20*E20/SUM($D20:$G20))-INT($C20*F20/SUM($D20:$G20))-INT($C20*G20/SUM($D20:$G20)),0))</x:f>
        <x:v>0</x:v>
      </x:c>
      <x:c r="K20" s="6" t="n">
        <x:f>IF(SUM($D20:$G20)=0,0,INT($C20*G20/SUM($D20:$G20))+IF(AND(G20&gt;0,SUM(D20:F20)=0),$C20-INT($C20*D20/SUM($D20:$G20))-INT($C20*E20/SUM($D20:$G20))-INT($C20*F20/SUM($D20:$G20))-INT($C20*G20/SUM($D20:$G20)),0))</x:f>
        <x:v>0</x:v>
      </x:c>
      <x:c r="L20" s="6" t="n">
        <x:f>C20-SUM(H20:K20)</x:f>
        <x:v>0</x:v>
      </x:c>
    </x:row>
    <x:row r="21" ht="26" customHeight="1">
      <x:c r="A21" s="3" t="str"/>
      <x:c r="B21" s="3" t="str">
        <x:v>A</x:v>
      </x:c>
      <x:c r="C21" s="7" t="n">
        <x:v>0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6" t="n">
        <x:f>IF(SUM($D21:$G21)=0,0,INT($C21*D21/SUM($D21:$G21))+IF(D21&gt;0,$C21-INT($C21*D21/SUM($D21:$G21))-INT($C21*E21/SUM($D21:$G21))-INT($C21*F21/SUM($D21:$G21))-INT($C21*G21/SUM($D21:$G21)),0))</x:f>
        <x:v>0</x:v>
      </x:c>
      <x:c r="I21" s="6" t="n">
        <x:f>IF(SUM($D21:$G21)=0,0,INT($C21*E21/SUM($D21:$G21))+IF(AND(E21&gt;0,SUM(D21:D21)=0),$C21-INT($C21*D21/SUM($D21:$G21))-INT($C21*E21/SUM($D21:$G21))-INT($C21*F21/SUM($D21:$G21))-INT($C21*G21/SUM($D21:$G21)),0))</x:f>
        <x:v>0</x:v>
      </x:c>
      <x:c r="J21" s="6" t="n">
        <x:f>IF(SUM($D21:$G21)=0,0,INT($C21*F21/SUM($D21:$G21))+IF(AND(F21&gt;0,SUM(D21:E21)=0),$C21-INT($C21*D21/SUM($D21:$G21))-INT($C21*E21/SUM($D21:$G21))-INT($C21*F21/SUM($D21:$G21))-INT($C21*G21/SUM($D21:$G21)),0))</x:f>
        <x:v>0</x:v>
      </x:c>
      <x:c r="K21" s="6" t="n">
        <x:f>IF(SUM($D21:$G21)=0,0,INT($C21*G21/SUM($D21:$G21))+IF(AND(G21&gt;0,SUM(D21:F21)=0),$C21-INT($C21*D21/SUM($D21:$G21))-INT($C21*E21/SUM($D21:$G21))-INT($C21*F21/SUM($D21:$G21))-INT($C21*G21/SUM($D21:$G21)),0))</x:f>
        <x:v>0</x:v>
      </x:c>
      <x:c r="L21" s="6" t="n">
        <x:f>C21-SUM(H21:K21)</x:f>
        <x:v>0</x:v>
      </x:c>
    </x:row>
    <x:row r="22" ht="26" customHeight="1">
      <x:c r="A22" s="3" t="str"/>
      <x:c r="B22" s="3" t="str">
        <x:v>A</x:v>
      </x:c>
      <x:c r="C22" s="7" t="n">
        <x:v>0</x:v>
      </x:c>
      <x:c r="D22" s="7" t="n">
        <x:v>1</x:v>
      </x:c>
      <x:c r="E22" s="7" t="n">
        <x:v>1</x:v>
      </x:c>
      <x:c r="F22" s="7" t="n">
        <x:v>1</x:v>
      </x:c>
      <x:c r="G22" s="7" t="n">
        <x:v>1</x:v>
      </x:c>
      <x:c r="H22" s="6" t="n">
        <x:f>IF(SUM($D22:$G22)=0,0,INT($C22*D22/SUM($D22:$G22))+IF(D22&gt;0,$C22-INT($C22*D22/SUM($D22:$G22))-INT($C22*E22/SUM($D22:$G22))-INT($C22*F22/SUM($D22:$G22))-INT($C22*G22/SUM($D22:$G22)),0))</x:f>
        <x:v>0</x:v>
      </x:c>
      <x:c r="I22" s="6" t="n">
        <x:f>IF(SUM($D22:$G22)=0,0,INT($C22*E22/SUM($D22:$G22))+IF(AND(E22&gt;0,SUM(D22:D22)=0),$C22-INT($C22*D22/SUM($D22:$G22))-INT($C22*E22/SUM($D22:$G22))-INT($C22*F22/SUM($D22:$G22))-INT($C22*G22/SUM($D22:$G22)),0))</x:f>
        <x:v>0</x:v>
      </x:c>
      <x:c r="J22" s="6" t="n">
        <x:f>IF(SUM($D22:$G22)=0,0,INT($C22*F22/SUM($D22:$G22))+IF(AND(F22&gt;0,SUM(D22:E22)=0),$C22-INT($C22*D22/SUM($D22:$G22))-INT($C22*E22/SUM($D22:$G22))-INT($C22*F22/SUM($D22:$G22))-INT($C22*G22/SUM($D22:$G22)),0))</x:f>
        <x:v>0</x:v>
      </x:c>
      <x:c r="K22" s="6" t="n">
        <x:f>IF(SUM($D22:$G22)=0,0,INT($C22*G22/SUM($D22:$G22))+IF(AND(G22&gt;0,SUM(D22:F22)=0),$C22-INT($C22*D22/SUM($D22:$G22))-INT($C22*E22/SUM($D22:$G22))-INT($C22*F22/SUM($D22:$G22))-INT($C22*G22/SUM($D22:$G22)),0))</x:f>
        <x:v>0</x:v>
      </x:c>
      <x:c r="L22" s="6" t="n">
        <x:f>C22-SUM(H22:K22)</x:f>
        <x:v>0</x:v>
      </x:c>
    </x:row>
    <x:row r="23" ht="26" customHeight="1">
      <x:c r="A23" s="3" t="str"/>
      <x:c r="B23" s="3" t="str">
        <x:v>A</x:v>
      </x:c>
      <x:c r="C23" s="7" t="n">
        <x:v>0</x:v>
      </x:c>
      <x:c r="D23" s="7" t="n">
        <x:v>1</x:v>
      </x:c>
      <x:c r="E23" s="7" t="n">
        <x:v>1</x:v>
      </x:c>
      <x:c r="F23" s="7" t="n">
        <x:v>1</x:v>
      </x:c>
      <x:c r="G23" s="7" t="n">
        <x:v>1</x:v>
      </x:c>
      <x:c r="H23" s="6" t="n">
        <x:f>IF(SUM($D23:$G23)=0,0,INT($C23*D23/SUM($D23:$G23))+IF(D23&gt;0,$C23-INT($C23*D23/SUM($D23:$G23))-INT($C23*E23/SUM($D23:$G23))-INT($C23*F23/SUM($D23:$G23))-INT($C23*G23/SUM($D23:$G23)),0))</x:f>
        <x:v>0</x:v>
      </x:c>
      <x:c r="I23" s="6" t="n">
        <x:f>IF(SUM($D23:$G23)=0,0,INT($C23*E23/SUM($D23:$G23))+IF(AND(E23&gt;0,SUM(D23:D23)=0),$C23-INT($C23*D23/SUM($D23:$G23))-INT($C23*E23/SUM($D23:$G23))-INT($C23*F23/SUM($D23:$G23))-INT($C23*G23/SUM($D23:$G23)),0))</x:f>
        <x:v>0</x:v>
      </x:c>
      <x:c r="J23" s="6" t="n">
        <x:f>IF(SUM($D23:$G23)=0,0,INT($C23*F23/SUM($D23:$G23))+IF(AND(F23&gt;0,SUM(D23:E23)=0),$C23-INT($C23*D23/SUM($D23:$G23))-INT($C23*E23/SUM($D23:$G23))-INT($C23*F23/SUM($D23:$G23))-INT($C23*G23/SUM($D23:$G23)),0))</x:f>
        <x:v>0</x:v>
      </x:c>
      <x:c r="K23" s="6" t="n">
        <x:f>IF(SUM($D23:$G23)=0,0,INT($C23*G23/SUM($D23:$G23))+IF(AND(G23&gt;0,SUM(D23:F23)=0),$C23-INT($C23*D23/SUM($D23:$G23))-INT($C23*E23/SUM($D23:$G23))-INT($C23*F23/SUM($D23:$G23))-INT($C23*G23/SUM($D23:$G23)),0))</x:f>
        <x:v>0</x:v>
      </x:c>
      <x:c r="L23" s="6" t="n">
        <x:f>C23-SUM(H23:K23)</x:f>
        <x:v>0</x:v>
      </x:c>
    </x:row>
    <x:row r="24" ht="26" customHeight="1">
      <x:c r="A24" s="3" t="str"/>
      <x:c r="B24" s="3" t="str">
        <x:v>A</x:v>
      </x:c>
      <x:c r="C24" s="7" t="n">
        <x:v>0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6" t="n">
        <x:f>IF(SUM($D24:$G24)=0,0,INT($C24*D24/SUM($D24:$G24))+IF(D24&gt;0,$C24-INT($C24*D24/SUM($D24:$G24))-INT($C24*E24/SUM($D24:$G24))-INT($C24*F24/SUM($D24:$G24))-INT($C24*G24/SUM($D24:$G24)),0))</x:f>
        <x:v>0</x:v>
      </x:c>
      <x:c r="I24" s="6" t="n">
        <x:f>IF(SUM($D24:$G24)=0,0,INT($C24*E24/SUM($D24:$G24))+IF(AND(E24&gt;0,SUM(D24:D24)=0),$C24-INT($C24*D24/SUM($D24:$G24))-INT($C24*E24/SUM($D24:$G24))-INT($C24*F24/SUM($D24:$G24))-INT($C24*G24/SUM($D24:$G24)),0))</x:f>
        <x:v>0</x:v>
      </x:c>
      <x:c r="J24" s="6" t="n">
        <x:f>IF(SUM($D24:$G24)=0,0,INT($C24*F24/SUM($D24:$G24))+IF(AND(F24&gt;0,SUM(D24:E24)=0),$C24-INT($C24*D24/SUM($D24:$G24))-INT($C24*E24/SUM($D24:$G24))-INT($C24*F24/SUM($D24:$G24))-INT($C24*G24/SUM($D24:$G24)),0))</x:f>
        <x:v>0</x:v>
      </x:c>
      <x:c r="K24" s="6" t="n">
        <x:f>IF(SUM($D24:$G24)=0,0,INT($C24*G24/SUM($D24:$G24))+IF(AND(G24&gt;0,SUM(D24:F24)=0),$C24-INT($C24*D24/SUM($D24:$G24))-INT($C24*E24/SUM($D24:$G24))-INT($C24*F24/SUM($D24:$G24))-INT($C24*G24/SUM($D24:$G24)),0))</x:f>
        <x:v>0</x:v>
      </x:c>
      <x:c r="L24" s="6" t="n">
        <x:f>C24-SUM(H24:K24)</x:f>
        <x:v>0</x:v>
      </x:c>
    </x:row>
    <x:row r="25" ht="26" customHeight="1">
      <x:c r="A25" s="3" t="str"/>
      <x:c r="B25" s="3" t="str">
        <x:v>A</x:v>
      </x:c>
      <x:c r="C25" s="7" t="n">
        <x:v>0</x:v>
      </x:c>
      <x:c r="D25" s="7" t="n">
        <x:v>1</x:v>
      </x:c>
      <x:c r="E25" s="7" t="n">
        <x:v>1</x:v>
      </x:c>
      <x:c r="F25" s="7" t="n">
        <x:v>1</x:v>
      </x:c>
      <x:c r="G25" s="7" t="n">
        <x:v>1</x:v>
      </x:c>
      <x:c r="H25" s="6" t="n">
        <x:f>IF(SUM($D25:$G25)=0,0,INT($C25*D25/SUM($D25:$G25))+IF(D25&gt;0,$C25-INT($C25*D25/SUM($D25:$G25))-INT($C25*E25/SUM($D25:$G25))-INT($C25*F25/SUM($D25:$G25))-INT($C25*G25/SUM($D25:$G25)),0))</x:f>
        <x:v>0</x:v>
      </x:c>
      <x:c r="I25" s="6" t="n">
        <x:f>IF(SUM($D25:$G25)=0,0,INT($C25*E25/SUM($D25:$G25))+IF(AND(E25&gt;0,SUM(D25:D25)=0),$C25-INT($C25*D25/SUM($D25:$G25))-INT($C25*E25/SUM($D25:$G25))-INT($C25*F25/SUM($D25:$G25))-INT($C25*G25/SUM($D25:$G25)),0))</x:f>
        <x:v>0</x:v>
      </x:c>
      <x:c r="J25" s="6" t="n">
        <x:f>IF(SUM($D25:$G25)=0,0,INT($C25*F25/SUM($D25:$G25))+IF(AND(F25&gt;0,SUM(D25:E25)=0),$C25-INT($C25*D25/SUM($D25:$G25))-INT($C25*E25/SUM($D25:$G25))-INT($C25*F25/SUM($D25:$G25))-INT($C25*G25/SUM($D25:$G25)),0))</x:f>
        <x:v>0</x:v>
      </x:c>
      <x:c r="K25" s="6" t="n">
        <x:f>IF(SUM($D25:$G25)=0,0,INT($C25*G25/SUM($D25:$G25))+IF(AND(G25&gt;0,SUM(D25:F25)=0),$C25-INT($C25*D25/SUM($D25:$G25))-INT($C25*E25/SUM($D25:$G25))-INT($C25*F25/SUM($D25:$G25))-INT($C25*G25/SUM($D25:$G25)),0))</x:f>
        <x:v>0</x:v>
      </x:c>
      <x:c r="L25" s="6" t="n">
        <x:f>C25-SUM(H25:K25)</x:f>
        <x:v>0</x:v>
      </x:c>
    </x:row>
    <x:row r="26" ht="26" customHeight="1">
      <x:c r="A26" s="3" t="str"/>
      <x:c r="B26" s="3" t="str">
        <x:v>A</x:v>
      </x:c>
      <x:c r="C26" s="7" t="n">
        <x:v>0</x:v>
      </x:c>
      <x:c r="D26" s="7" t="n">
        <x:v>1</x:v>
      </x:c>
      <x:c r="E26" s="7" t="n">
        <x:v>1</x:v>
      </x:c>
      <x:c r="F26" s="7" t="n">
        <x:v>1</x:v>
      </x:c>
      <x:c r="G26" s="7" t="n">
        <x:v>1</x:v>
      </x:c>
      <x:c r="H26" s="6" t="n">
        <x:f>IF(SUM($D26:$G26)=0,0,INT($C26*D26/SUM($D26:$G26))+IF(D26&gt;0,$C26-INT($C26*D26/SUM($D26:$G26))-INT($C26*E26/SUM($D26:$G26))-INT($C26*F26/SUM($D26:$G26))-INT($C26*G26/SUM($D26:$G26)),0))</x:f>
        <x:v>0</x:v>
      </x:c>
      <x:c r="I26" s="6" t="n">
        <x:f>IF(SUM($D26:$G26)=0,0,INT($C26*E26/SUM($D26:$G26))+IF(AND(E26&gt;0,SUM(D26:D26)=0),$C26-INT($C26*D26/SUM($D26:$G26))-INT($C26*E26/SUM($D26:$G26))-INT($C26*F26/SUM($D26:$G26))-INT($C26*G26/SUM($D26:$G26)),0))</x:f>
        <x:v>0</x:v>
      </x:c>
      <x:c r="J26" s="6" t="n">
        <x:f>IF(SUM($D26:$G26)=0,0,INT($C26*F26/SUM($D26:$G26))+IF(AND(F26&gt;0,SUM(D26:E26)=0),$C26-INT($C26*D26/SUM($D26:$G26))-INT($C26*E26/SUM($D26:$G26))-INT($C26*F26/SUM($D26:$G26))-INT($C26*G26/SUM($D26:$G26)),0))</x:f>
        <x:v>0</x:v>
      </x:c>
      <x:c r="K26" s="6" t="n">
        <x:f>IF(SUM($D26:$G26)=0,0,INT($C26*G26/SUM($D26:$G26))+IF(AND(G26&gt;0,SUM(D26:F26)=0),$C26-INT($C26*D26/SUM($D26:$G26))-INT($C26*E26/SUM($D26:$G26))-INT($C26*F26/SUM($D26:$G26))-INT($C26*G26/SUM($D26:$G26)),0))</x:f>
        <x:v>0</x:v>
      </x:c>
      <x:c r="L26" s="6" t="n">
        <x:f>C26-SUM(H26:K26)</x:f>
        <x:v>0</x:v>
      </x:c>
    </x:row>
    <x:row r="27" ht="26" customHeight="1">
      <x:c r="A27" s="3" t="str"/>
      <x:c r="B27" s="3" t="str">
        <x:v>A</x:v>
      </x:c>
      <x:c r="C27" s="7" t="n">
        <x:v>0</x:v>
      </x:c>
      <x:c r="D27" s="7" t="n">
        <x:v>1</x:v>
      </x:c>
      <x:c r="E27" s="7" t="n">
        <x:v>1</x:v>
      </x:c>
      <x:c r="F27" s="7" t="n">
        <x:v>1</x:v>
      </x:c>
      <x:c r="G27" s="7" t="n">
        <x:v>1</x:v>
      </x:c>
      <x:c r="H27" s="6" t="n">
        <x:f>IF(SUM($D27:$G27)=0,0,INT($C27*D27/SUM($D27:$G27))+IF(D27&gt;0,$C27-INT($C27*D27/SUM($D27:$G27))-INT($C27*E27/SUM($D27:$G27))-INT($C27*F27/SUM($D27:$G27))-INT($C27*G27/SUM($D27:$G27)),0))</x:f>
        <x:v>0</x:v>
      </x:c>
      <x:c r="I27" s="6" t="n">
        <x:f>IF(SUM($D27:$G27)=0,0,INT($C27*E27/SUM($D27:$G27))+IF(AND(E27&gt;0,SUM(D27:D27)=0),$C27-INT($C27*D27/SUM($D27:$G27))-INT($C27*E27/SUM($D27:$G27))-INT($C27*F27/SUM($D27:$G27))-INT($C27*G27/SUM($D27:$G27)),0))</x:f>
        <x:v>0</x:v>
      </x:c>
      <x:c r="J27" s="6" t="n">
        <x:f>IF(SUM($D27:$G27)=0,0,INT($C27*F27/SUM($D27:$G27))+IF(AND(F27&gt;0,SUM(D27:E27)=0),$C27-INT($C27*D27/SUM($D27:$G27))-INT($C27*E27/SUM($D27:$G27))-INT($C27*F27/SUM($D27:$G27))-INT($C27*G27/SUM($D27:$G27)),0))</x:f>
        <x:v>0</x:v>
      </x:c>
      <x:c r="K27" s="6" t="n">
        <x:f>IF(SUM($D27:$G27)=0,0,INT($C27*G27/SUM($D27:$G27))+IF(AND(G27&gt;0,SUM(D27:F27)=0),$C27-INT($C27*D27/SUM($D27:$G27))-INT($C27*E27/SUM($D27:$G27))-INT($C27*F27/SUM($D27:$G27))-INT($C27*G27/SUM($D27:$G27)),0))</x:f>
        <x:v>0</x:v>
      </x:c>
      <x:c r="L27" s="6" t="n">
        <x:f>C27-SUM(H27:K27)</x:f>
        <x:v>0</x:v>
      </x:c>
    </x:row>
    <x:row r="28" ht="26" customHeight="1">
      <x:c r="A28" s="3" t="str"/>
      <x:c r="B28" s="3" t="str">
        <x:v>A</x:v>
      </x:c>
      <x:c r="C28" s="7" t="n">
        <x:v>0</x:v>
      </x:c>
      <x:c r="D28" s="7" t="n">
        <x:v>1</x:v>
      </x:c>
      <x:c r="E28" s="7" t="n">
        <x:v>1</x:v>
      </x:c>
      <x:c r="F28" s="7" t="n">
        <x:v>1</x:v>
      </x:c>
      <x:c r="G28" s="7" t="n">
        <x:v>1</x:v>
      </x:c>
      <x:c r="H28" s="6" t="n">
        <x:f>IF(SUM($D28:$G28)=0,0,INT($C28*D28/SUM($D28:$G28))+IF(D28&gt;0,$C28-INT($C28*D28/SUM($D28:$G28))-INT($C28*E28/SUM($D28:$G28))-INT($C28*F28/SUM($D28:$G28))-INT($C28*G28/SUM($D28:$G28)),0))</x:f>
        <x:v>0</x:v>
      </x:c>
      <x:c r="I28" s="6" t="n">
        <x:f>IF(SUM($D28:$G28)=0,0,INT($C28*E28/SUM($D28:$G28))+IF(AND(E28&gt;0,SUM(D28:D28)=0),$C28-INT($C28*D28/SUM($D28:$G28))-INT($C28*E28/SUM($D28:$G28))-INT($C28*F28/SUM($D28:$G28))-INT($C28*G28/SUM($D28:$G28)),0))</x:f>
        <x:v>0</x:v>
      </x:c>
      <x:c r="J28" s="6" t="n">
        <x:f>IF(SUM($D28:$G28)=0,0,INT($C28*F28/SUM($D28:$G28))+IF(AND(F28&gt;0,SUM(D28:E28)=0),$C28-INT($C28*D28/SUM($D28:$G28))-INT($C28*E28/SUM($D28:$G28))-INT($C28*F28/SUM($D28:$G28))-INT($C28*G28/SUM($D28:$G28)),0))</x:f>
        <x:v>0</x:v>
      </x:c>
      <x:c r="K28" s="6" t="n">
        <x:f>IF(SUM($D28:$G28)=0,0,INT($C28*G28/SUM($D28:$G28))+IF(AND(G28&gt;0,SUM(D28:F28)=0),$C28-INT($C28*D28/SUM($D28:$G28))-INT($C28*E28/SUM($D28:$G28))-INT($C28*F28/SUM($D28:$G28))-INT($C28*G28/SUM($D28:$G28)),0))</x:f>
        <x:v>0</x:v>
      </x:c>
      <x:c r="L28" s="6" t="n">
        <x:f>C28-SUM(H28:K28)</x:f>
        <x:v>0</x:v>
      </x:c>
    </x:row>
    <x:row r="29" ht="26" customHeight="1">
      <x:c r="A29" s="3" t="str"/>
      <x:c r="B29" s="3" t="str">
        <x:v>A</x:v>
      </x:c>
      <x:c r="C29" s="7" t="n">
        <x:v>0</x:v>
      </x:c>
      <x:c r="D29" s="7" t="n">
        <x:v>1</x:v>
      </x:c>
      <x:c r="E29" s="7" t="n">
        <x:v>1</x:v>
      </x:c>
      <x:c r="F29" s="7" t="n">
        <x:v>1</x:v>
      </x:c>
      <x:c r="G29" s="7" t="n">
        <x:v>1</x:v>
      </x:c>
      <x:c r="H29" s="6" t="n">
        <x:f>IF(SUM($D29:$G29)=0,0,INT($C29*D29/SUM($D29:$G29))+IF(D29&gt;0,$C29-INT($C29*D29/SUM($D29:$G29))-INT($C29*E29/SUM($D29:$G29))-INT($C29*F29/SUM($D29:$G29))-INT($C29*G29/SUM($D29:$G29)),0))</x:f>
        <x:v>0</x:v>
      </x:c>
      <x:c r="I29" s="6" t="n">
        <x:f>IF(SUM($D29:$G29)=0,0,INT($C29*E29/SUM($D29:$G29))+IF(AND(E29&gt;0,SUM(D29:D29)=0),$C29-INT($C29*D29/SUM($D29:$G29))-INT($C29*E29/SUM($D29:$G29))-INT($C29*F29/SUM($D29:$G29))-INT($C29*G29/SUM($D29:$G29)),0))</x:f>
        <x:v>0</x:v>
      </x:c>
      <x:c r="J29" s="6" t="n">
        <x:f>IF(SUM($D29:$G29)=0,0,INT($C29*F29/SUM($D29:$G29))+IF(AND(F29&gt;0,SUM(D29:E29)=0),$C29-INT($C29*D29/SUM($D29:$G29))-INT($C29*E29/SUM($D29:$G29))-INT($C29*F29/SUM($D29:$G29))-INT($C29*G29/SUM($D29:$G29)),0))</x:f>
        <x:v>0</x:v>
      </x:c>
      <x:c r="K29" s="6" t="n">
        <x:f>IF(SUM($D29:$G29)=0,0,INT($C29*G29/SUM($D29:$G29))+IF(AND(G29&gt;0,SUM(D29:F29)=0),$C29-INT($C29*D29/SUM($D29:$G29))-INT($C29*E29/SUM($D29:$G29))-INT($C29*F29/SUM($D29:$G29))-INT($C29*G29/SUM($D29:$G29)),0))</x:f>
        <x:v>0</x:v>
      </x:c>
      <x:c r="L29" s="6" t="n">
        <x:f>C29-SUM(H29:K29)</x:f>
        <x:v>0</x:v>
      </x:c>
    </x:row>
    <x:row r="30" ht="26" customHeight="1">
      <x:c r="A30" s="3" t="str"/>
      <x:c r="B30" s="3" t="str">
        <x:v>A</x:v>
      </x:c>
      <x:c r="C30" s="7" t="n">
        <x:v>0</x:v>
      </x:c>
      <x:c r="D30" s="7" t="n">
        <x:v>1</x:v>
      </x:c>
      <x:c r="E30" s="7" t="n">
        <x:v>1</x:v>
      </x:c>
      <x:c r="F30" s="7" t="n">
        <x:v>1</x:v>
      </x:c>
      <x:c r="G30" s="7" t="n">
        <x:v>1</x:v>
      </x:c>
      <x:c r="H30" s="6" t="n">
        <x:f>IF(SUM($D30:$G30)=0,0,INT($C30*D30/SUM($D30:$G30))+IF(D30&gt;0,$C30-INT($C30*D30/SUM($D30:$G30))-INT($C30*E30/SUM($D30:$G30))-INT($C30*F30/SUM($D30:$G30))-INT($C30*G30/SUM($D30:$G30)),0))</x:f>
        <x:v>0</x:v>
      </x:c>
      <x:c r="I30" s="6" t="n">
        <x:f>IF(SUM($D30:$G30)=0,0,INT($C30*E30/SUM($D30:$G30))+IF(AND(E30&gt;0,SUM(D30:D30)=0),$C30-INT($C30*D30/SUM($D30:$G30))-INT($C30*E30/SUM($D30:$G30))-INT($C30*F30/SUM($D30:$G30))-INT($C30*G30/SUM($D30:$G30)),0))</x:f>
        <x:v>0</x:v>
      </x:c>
      <x:c r="J30" s="6" t="n">
        <x:f>IF(SUM($D30:$G30)=0,0,INT($C30*F30/SUM($D30:$G30))+IF(AND(F30&gt;0,SUM(D30:E30)=0),$C30-INT($C30*D30/SUM($D30:$G30))-INT($C30*E30/SUM($D30:$G30))-INT($C30*F30/SUM($D30:$G30))-INT($C30*G30/SUM($D30:$G30)),0))</x:f>
        <x:v>0</x:v>
      </x:c>
      <x:c r="K30" s="6" t="n">
        <x:f>IF(SUM($D30:$G30)=0,0,INT($C30*G30/SUM($D30:$G30))+IF(AND(G30&gt;0,SUM(D30:F30)=0),$C30-INT($C30*D30/SUM($D30:$G30))-INT($C30*E30/SUM($D30:$G30))-INT($C30*F30/SUM($D30:$G30))-INT($C30*G30/SUM($D30:$G30)),0))</x:f>
        <x:v>0</x:v>
      </x:c>
      <x:c r="L30" s="6" t="n">
        <x:f>C30-SUM(H30:K30)</x:f>
        <x:v>0</x:v>
      </x:c>
    </x:row>
    <x:row r="31" ht="26" customHeight="1">
      <x:c r="A31" s="3" t="str"/>
      <x:c r="B31" s="3" t="str">
        <x:v>A</x:v>
      </x:c>
      <x:c r="C31" s="7" t="n">
        <x:v>0</x:v>
      </x:c>
      <x:c r="D31" s="7" t="n">
        <x:v>1</x:v>
      </x:c>
      <x:c r="E31" s="7" t="n">
        <x:v>1</x:v>
      </x:c>
      <x:c r="F31" s="7" t="n">
        <x:v>1</x:v>
      </x:c>
      <x:c r="G31" s="7" t="n">
        <x:v>1</x:v>
      </x:c>
      <x:c r="H31" s="6" t="n">
        <x:f>IF(SUM($D31:$G31)=0,0,INT($C31*D31/SUM($D31:$G31))+IF(D31&gt;0,$C31-INT($C31*D31/SUM($D31:$G31))-INT($C31*E31/SUM($D31:$G31))-INT($C31*F31/SUM($D31:$G31))-INT($C31*G31/SUM($D31:$G31)),0))</x:f>
        <x:v>0</x:v>
      </x:c>
      <x:c r="I31" s="6" t="n">
        <x:f>IF(SUM($D31:$G31)=0,0,INT($C31*E31/SUM($D31:$G31))+IF(AND(E31&gt;0,SUM(D31:D31)=0),$C31-INT($C31*D31/SUM($D31:$G31))-INT($C31*E31/SUM($D31:$G31))-INT($C31*F31/SUM($D31:$G31))-INT($C31*G31/SUM($D31:$G31)),0))</x:f>
        <x:v>0</x:v>
      </x:c>
      <x:c r="J31" s="6" t="n">
        <x:f>IF(SUM($D31:$G31)=0,0,INT($C31*F31/SUM($D31:$G31))+IF(AND(F31&gt;0,SUM(D31:E31)=0),$C31-INT($C31*D31/SUM($D31:$G31))-INT($C31*E31/SUM($D31:$G31))-INT($C31*F31/SUM($D31:$G31))-INT($C31*G31/SUM($D31:$G31)),0))</x:f>
        <x:v>0</x:v>
      </x:c>
      <x:c r="K31" s="6" t="n">
        <x:f>IF(SUM($D31:$G31)=0,0,INT($C31*G31/SUM($D31:$G31))+IF(AND(G31&gt;0,SUM(D31:F31)=0),$C31-INT($C31*D31/SUM($D31:$G31))-INT($C31*E31/SUM($D31:$G31))-INT($C31*F31/SUM($D31:$G31))-INT($C31*G31/SUM($D31:$G31)),0))</x:f>
        <x:v>0</x:v>
      </x:c>
      <x:c r="L31" s="6" t="n">
        <x:f>C31-SUM(H31:K31)</x:f>
        <x:v>0</x:v>
      </x:c>
    </x:row>
    <x:row r="32" ht="26" customHeight="1">
      <x:c r="A32" s="3" t="str"/>
      <x:c r="B32" s="3" t="str">
        <x:v>A</x:v>
      </x:c>
      <x:c r="C32" s="7" t="n">
        <x:v>0</x:v>
      </x:c>
      <x:c r="D32" s="7" t="n">
        <x:v>1</x:v>
      </x:c>
      <x:c r="E32" s="7" t="n">
        <x:v>1</x:v>
      </x:c>
      <x:c r="F32" s="7" t="n">
        <x:v>1</x:v>
      </x:c>
      <x:c r="G32" s="7" t="n">
        <x:v>1</x:v>
      </x:c>
      <x:c r="H32" s="6" t="n">
        <x:f>IF(SUM($D32:$G32)=0,0,INT($C32*D32/SUM($D32:$G32))+IF(D32&gt;0,$C32-INT($C32*D32/SUM($D32:$G32))-INT($C32*E32/SUM($D32:$G32))-INT($C32*F32/SUM($D32:$G32))-INT($C32*G32/SUM($D32:$G32)),0))</x:f>
        <x:v>0</x:v>
      </x:c>
      <x:c r="I32" s="6" t="n">
        <x:f>IF(SUM($D32:$G32)=0,0,INT($C32*E32/SUM($D32:$G32))+IF(AND(E32&gt;0,SUM(D32:D32)=0),$C32-INT($C32*D32/SUM($D32:$G32))-INT($C32*E32/SUM($D32:$G32))-INT($C32*F32/SUM($D32:$G32))-INT($C32*G32/SUM($D32:$G32)),0))</x:f>
        <x:v>0</x:v>
      </x:c>
      <x:c r="J32" s="6" t="n">
        <x:f>IF(SUM($D32:$G32)=0,0,INT($C32*F32/SUM($D32:$G32))+IF(AND(F32&gt;0,SUM(D32:E32)=0),$C32-INT($C32*D32/SUM($D32:$G32))-INT($C32*E32/SUM($D32:$G32))-INT($C32*F32/SUM($D32:$G32))-INT($C32*G32/SUM($D32:$G32)),0))</x:f>
        <x:v>0</x:v>
      </x:c>
      <x:c r="K32" s="6" t="n">
        <x:f>IF(SUM($D32:$G32)=0,0,INT($C32*G32/SUM($D32:$G32))+IF(AND(G32&gt;0,SUM(D32:F32)=0),$C32-INT($C32*D32/SUM($D32:$G32))-INT($C32*E32/SUM($D32:$G32))-INT($C32*F32/SUM($D32:$G32))-INT($C32*G32/SUM($D32:$G32)),0))</x:f>
        <x:v>0</x:v>
      </x:c>
      <x:c r="L32" s="6" t="n">
        <x:f>C32-SUM(H32:K32)</x:f>
        <x:v>0</x:v>
      </x:c>
    </x:row>
    <x:row r="33" ht="26" customHeight="1">
      <x:c r="A33" s="3" t="str"/>
      <x:c r="B33" s="3" t="str">
        <x:v>A</x:v>
      </x:c>
      <x:c r="C33" s="7" t="n">
        <x:v>0</x:v>
      </x:c>
      <x:c r="D33" s="7" t="n">
        <x:v>1</x:v>
      </x:c>
      <x:c r="E33" s="7" t="n">
        <x:v>1</x:v>
      </x:c>
      <x:c r="F33" s="7" t="n">
        <x:v>1</x:v>
      </x:c>
      <x:c r="G33" s="7" t="n">
        <x:v>1</x:v>
      </x:c>
      <x:c r="H33" s="6" t="n">
        <x:f>IF(SUM($D33:$G33)=0,0,INT($C33*D33/SUM($D33:$G33))+IF(D33&gt;0,$C33-INT($C33*D33/SUM($D33:$G33))-INT($C33*E33/SUM($D33:$G33))-INT($C33*F33/SUM($D33:$G33))-INT($C33*G33/SUM($D33:$G33)),0))</x:f>
        <x:v>0</x:v>
      </x:c>
      <x:c r="I33" s="6" t="n">
        <x:f>IF(SUM($D33:$G33)=0,0,INT($C33*E33/SUM($D33:$G33))+IF(AND(E33&gt;0,SUM(D33:D33)=0),$C33-INT($C33*D33/SUM($D33:$G33))-INT($C33*E33/SUM($D33:$G33))-INT($C33*F33/SUM($D33:$G33))-INT($C33*G33/SUM($D33:$G33)),0))</x:f>
        <x:v>0</x:v>
      </x:c>
      <x:c r="J33" s="6" t="n">
        <x:f>IF(SUM($D33:$G33)=0,0,INT($C33*F33/SUM($D33:$G33))+IF(AND(F33&gt;0,SUM(D33:E33)=0),$C33-INT($C33*D33/SUM($D33:$G33))-INT($C33*E33/SUM($D33:$G33))-INT($C33*F33/SUM($D33:$G33))-INT($C33*G33/SUM($D33:$G33)),0))</x:f>
        <x:v>0</x:v>
      </x:c>
      <x:c r="K33" s="6" t="n">
        <x:f>IF(SUM($D33:$G33)=0,0,INT($C33*G33/SUM($D33:$G33))+IF(AND(G33&gt;0,SUM(D33:F33)=0),$C33-INT($C33*D33/SUM($D33:$G33))-INT($C33*E33/SUM($D33:$G33))-INT($C33*F33/SUM($D33:$G33))-INT($C33*G33/SUM($D33:$G33)),0))</x:f>
        <x:v>0</x:v>
      </x:c>
      <x:c r="L33" s="6" t="n">
        <x:f>C33-SUM(H33:K33)</x:f>
        <x:v>0</x:v>
      </x:c>
    </x:row>
    <x:row r="34" ht="26" customHeight="1">
      <x:c r="A34" s="3" t="str"/>
      <x:c r="B34" s="3" t="str">
        <x:v>A</x:v>
      </x:c>
      <x:c r="C34" s="7" t="n">
        <x:v>0</x:v>
      </x:c>
      <x:c r="D34" s="7" t="n">
        <x:v>1</x:v>
      </x:c>
      <x:c r="E34" s="7" t="n">
        <x:v>1</x:v>
      </x:c>
      <x:c r="F34" s="7" t="n">
        <x:v>1</x:v>
      </x:c>
      <x:c r="G34" s="7" t="n">
        <x:v>1</x:v>
      </x:c>
      <x:c r="H34" s="6" t="n">
        <x:f>IF(SUM($D34:$G34)=0,0,INT($C34*D34/SUM($D34:$G34))+IF(D34&gt;0,$C34-INT($C34*D34/SUM($D34:$G34))-INT($C34*E34/SUM($D34:$G34))-INT($C34*F34/SUM($D34:$G34))-INT($C34*G34/SUM($D34:$G34)),0))</x:f>
        <x:v>0</x:v>
      </x:c>
      <x:c r="I34" s="6" t="n">
        <x:f>IF(SUM($D34:$G34)=0,0,INT($C34*E34/SUM($D34:$G34))+IF(AND(E34&gt;0,SUM(D34:D34)=0),$C34-INT($C34*D34/SUM($D34:$G34))-INT($C34*E34/SUM($D34:$G34))-INT($C34*F34/SUM($D34:$G34))-INT($C34*G34/SUM($D34:$G34)),0))</x:f>
        <x:v>0</x:v>
      </x:c>
      <x:c r="J34" s="6" t="n">
        <x:f>IF(SUM($D34:$G34)=0,0,INT($C34*F34/SUM($D34:$G34))+IF(AND(F34&gt;0,SUM(D34:E34)=0),$C34-INT($C34*D34/SUM($D34:$G34))-INT($C34*E34/SUM($D34:$G34))-INT($C34*F34/SUM($D34:$G34))-INT($C34*G34/SUM($D34:$G34)),0))</x:f>
        <x:v>0</x:v>
      </x:c>
      <x:c r="K34" s="6" t="n">
        <x:f>IF(SUM($D34:$G34)=0,0,INT($C34*G34/SUM($D34:$G34))+IF(AND(G34&gt;0,SUM(D34:F34)=0),$C34-INT($C34*D34/SUM($D34:$G34))-INT($C34*E34/SUM($D34:$G34))-INT($C34*F34/SUM($D34:$G34))-INT($C34*G34/SUM($D34:$G34)),0))</x:f>
        <x:v>0</x:v>
      </x:c>
      <x:c r="L34" s="6" t="n">
        <x:f>C34-SUM(H34:K34)</x:f>
        <x:v>0</x:v>
      </x:c>
    </x:row>
    <x:row r="35" ht="26" customHeight="1">
      <x:c r="A35" s="3" t="str"/>
      <x:c r="B35" s="3" t="str">
        <x:v>A</x:v>
      </x:c>
      <x:c r="C35" s="7" t="n">
        <x:v>0</x:v>
      </x:c>
      <x:c r="D35" s="7" t="n">
        <x:v>1</x:v>
      </x:c>
      <x:c r="E35" s="7" t="n">
        <x:v>1</x:v>
      </x:c>
      <x:c r="F35" s="7" t="n">
        <x:v>1</x:v>
      </x:c>
      <x:c r="G35" s="7" t="n">
        <x:v>1</x:v>
      </x:c>
      <x:c r="H35" s="6" t="n">
        <x:f>IF(SUM($D35:$G35)=0,0,INT($C35*D35/SUM($D35:$G35))+IF(D35&gt;0,$C35-INT($C35*D35/SUM($D35:$G35))-INT($C35*E35/SUM($D35:$G35))-INT($C35*F35/SUM($D35:$G35))-INT($C35*G35/SUM($D35:$G35)),0))</x:f>
        <x:v>0</x:v>
      </x:c>
      <x:c r="I35" s="6" t="n">
        <x:f>IF(SUM($D35:$G35)=0,0,INT($C35*E35/SUM($D35:$G35))+IF(AND(E35&gt;0,SUM(D35:D35)=0),$C35-INT($C35*D35/SUM($D35:$G35))-INT($C35*E35/SUM($D35:$G35))-INT($C35*F35/SUM($D35:$G35))-INT($C35*G35/SUM($D35:$G35)),0))</x:f>
        <x:v>0</x:v>
      </x:c>
      <x:c r="J35" s="6" t="n">
        <x:f>IF(SUM($D35:$G35)=0,0,INT($C35*F35/SUM($D35:$G35))+IF(AND(F35&gt;0,SUM(D35:E35)=0),$C35-INT($C35*D35/SUM($D35:$G35))-INT($C35*E35/SUM($D35:$G35))-INT($C35*F35/SUM($D35:$G35))-INT($C35*G35/SUM($D35:$G35)),0))</x:f>
        <x:v>0</x:v>
      </x:c>
      <x:c r="K35" s="6" t="n">
        <x:f>IF(SUM($D35:$G35)=0,0,INT($C35*G35/SUM($D35:$G35))+IF(AND(G35&gt;0,SUM(D35:F35)=0),$C35-INT($C35*D35/SUM($D35:$G35))-INT($C35*E35/SUM($D35:$G35))-INT($C35*F35/SUM($D35:$G35))-INT($C35*G35/SUM($D35:$G35)),0))</x:f>
        <x:v>0</x:v>
      </x:c>
      <x:c r="L35" s="6" t="n">
        <x:f>C35-SUM(H35:K35)</x:f>
        <x:v>0</x:v>
      </x:c>
    </x:row>
    <x:row r="36" ht="26" customHeight="1">
      <x:c r="A36" s="3" t="str"/>
      <x:c r="B36" s="3" t="str">
        <x:v>A</x:v>
      </x:c>
      <x:c r="C36" s="7" t="n">
        <x:v>0</x:v>
      </x:c>
      <x:c r="D36" s="7" t="n">
        <x:v>1</x:v>
      </x:c>
      <x:c r="E36" s="7" t="n">
        <x:v>1</x:v>
      </x:c>
      <x:c r="F36" s="7" t="n">
        <x:v>1</x:v>
      </x:c>
      <x:c r="G36" s="7" t="n">
        <x:v>1</x:v>
      </x:c>
      <x:c r="H36" s="6" t="n">
        <x:f>IF(SUM($D36:$G36)=0,0,INT($C36*D36/SUM($D36:$G36))+IF(D36&gt;0,$C36-INT($C36*D36/SUM($D36:$G36))-INT($C36*E36/SUM($D36:$G36))-INT($C36*F36/SUM($D36:$G36))-INT($C36*G36/SUM($D36:$G36)),0))</x:f>
        <x:v>0</x:v>
      </x:c>
      <x:c r="I36" s="6" t="n">
        <x:f>IF(SUM($D36:$G36)=0,0,INT($C36*E36/SUM($D36:$G36))+IF(AND(E36&gt;0,SUM(D36:D36)=0),$C36-INT($C36*D36/SUM($D36:$G36))-INT($C36*E36/SUM($D36:$G36))-INT($C36*F36/SUM($D36:$G36))-INT($C36*G36/SUM($D36:$G36)),0))</x:f>
        <x:v>0</x:v>
      </x:c>
      <x:c r="J36" s="6" t="n">
        <x:f>IF(SUM($D36:$G36)=0,0,INT($C36*F36/SUM($D36:$G36))+IF(AND(F36&gt;0,SUM(D36:E36)=0),$C36-INT($C36*D36/SUM($D36:$G36))-INT($C36*E36/SUM($D36:$G36))-INT($C36*F36/SUM($D36:$G36))-INT($C36*G36/SUM($D36:$G36)),0))</x:f>
        <x:v>0</x:v>
      </x:c>
      <x:c r="K36" s="6" t="n">
        <x:f>IF(SUM($D36:$G36)=0,0,INT($C36*G36/SUM($D36:$G36))+IF(AND(G36&gt;0,SUM(D36:F36)=0),$C36-INT($C36*D36/SUM($D36:$G36))-INT($C36*E36/SUM($D36:$G36))-INT($C36*F36/SUM($D36:$G36))-INT($C36*G36/SUM($D36:$G36)),0))</x:f>
        <x:v>0</x:v>
      </x:c>
      <x:c r="L36" s="6" t="n">
        <x:f>C36-SUM(H36:K36)</x:f>
        <x:v>0</x:v>
      </x:c>
    </x:row>
    <x:row r="37" ht="26" customHeight="1">
      <x:c r="A37" s="3" t="str"/>
      <x:c r="B37" s="3" t="str">
        <x:v>A</x:v>
      </x:c>
      <x:c r="C37" s="7" t="n">
        <x:v>0</x:v>
      </x:c>
      <x:c r="D37" s="7" t="n">
        <x:v>1</x:v>
      </x:c>
      <x:c r="E37" s="7" t="n">
        <x:v>1</x:v>
      </x:c>
      <x:c r="F37" s="7" t="n">
        <x:v>1</x:v>
      </x:c>
      <x:c r="G37" s="7" t="n">
        <x:v>1</x:v>
      </x:c>
      <x:c r="H37" s="6" t="n">
        <x:f>IF(SUM($D37:$G37)=0,0,INT($C37*D37/SUM($D37:$G37))+IF(D37&gt;0,$C37-INT($C37*D37/SUM($D37:$G37))-INT($C37*E37/SUM($D37:$G37))-INT($C37*F37/SUM($D37:$G37))-INT($C37*G37/SUM($D37:$G37)),0))</x:f>
        <x:v>0</x:v>
      </x:c>
      <x:c r="I37" s="6" t="n">
        <x:f>IF(SUM($D37:$G37)=0,0,INT($C37*E37/SUM($D37:$G37))+IF(AND(E37&gt;0,SUM(D37:D37)=0),$C37-INT($C37*D37/SUM($D37:$G37))-INT($C37*E37/SUM($D37:$G37))-INT($C37*F37/SUM($D37:$G37))-INT($C37*G37/SUM($D37:$G37)),0))</x:f>
        <x:v>0</x:v>
      </x:c>
      <x:c r="J37" s="6" t="n">
        <x:f>IF(SUM($D37:$G37)=0,0,INT($C37*F37/SUM($D37:$G37))+IF(AND(F37&gt;0,SUM(D37:E37)=0),$C37-INT($C37*D37/SUM($D37:$G37))-INT($C37*E37/SUM($D37:$G37))-INT($C37*F37/SUM($D37:$G37))-INT($C37*G37/SUM($D37:$G37)),0))</x:f>
        <x:v>0</x:v>
      </x:c>
      <x:c r="K37" s="6" t="n">
        <x:f>IF(SUM($D37:$G37)=0,0,INT($C37*G37/SUM($D37:$G37))+IF(AND(G37&gt;0,SUM(D37:F37)=0),$C37-INT($C37*D37/SUM($D37:$G37))-INT($C37*E37/SUM($D37:$G37))-INT($C37*F37/SUM($D37:$G37))-INT($C37*G37/SUM($D37:$G37)),0))</x:f>
        <x:v>0</x:v>
      </x:c>
      <x:c r="L37" s="6" t="n">
        <x:f>C37-SUM(H37:K37)</x:f>
        <x:v>0</x:v>
      </x:c>
    </x:row>
    <x:row r="38" ht="26" customHeight="1">
      <x:c r="A38" s="3" t="str"/>
      <x:c r="B38" s="3" t="str">
        <x:v>A</x:v>
      </x:c>
      <x:c r="C38" s="7" t="n">
        <x:v>0</x:v>
      </x:c>
      <x:c r="D38" s="7" t="n">
        <x:v>1</x:v>
      </x:c>
      <x:c r="E38" s="7" t="n">
        <x:v>1</x:v>
      </x:c>
      <x:c r="F38" s="7" t="n">
        <x:v>1</x:v>
      </x:c>
      <x:c r="G38" s="7" t="n">
        <x:v>1</x:v>
      </x:c>
      <x:c r="H38" s="6" t="n">
        <x:f>IF(SUM($D38:$G38)=0,0,INT($C38*D38/SUM($D38:$G38))+IF(D38&gt;0,$C38-INT($C38*D38/SUM($D38:$G38))-INT($C38*E38/SUM($D38:$G38))-INT($C38*F38/SUM($D38:$G38))-INT($C38*G38/SUM($D38:$G38)),0))</x:f>
        <x:v>0</x:v>
      </x:c>
      <x:c r="I38" s="6" t="n">
        <x:f>IF(SUM($D38:$G38)=0,0,INT($C38*E38/SUM($D38:$G38))+IF(AND(E38&gt;0,SUM(D38:D38)=0),$C38-INT($C38*D38/SUM($D38:$G38))-INT($C38*E38/SUM($D38:$G38))-INT($C38*F38/SUM($D38:$G38))-INT($C38*G38/SUM($D38:$G38)),0))</x:f>
        <x:v>0</x:v>
      </x:c>
      <x:c r="J38" s="6" t="n">
        <x:f>IF(SUM($D38:$G38)=0,0,INT($C38*F38/SUM($D38:$G38))+IF(AND(F38&gt;0,SUM(D38:E38)=0),$C38-INT($C38*D38/SUM($D38:$G38))-INT($C38*E38/SUM($D38:$G38))-INT($C38*F38/SUM($D38:$G38))-INT($C38*G38/SUM($D38:$G38)),0))</x:f>
        <x:v>0</x:v>
      </x:c>
      <x:c r="K38" s="6" t="n">
        <x:f>IF(SUM($D38:$G38)=0,0,INT($C38*G38/SUM($D38:$G38))+IF(AND(G38&gt;0,SUM(D38:F38)=0),$C38-INT($C38*D38/SUM($D38:$G38))-INT($C38*E38/SUM($D38:$G38))-INT($C38*F38/SUM($D38:$G38))-INT($C38*G38/SUM($D38:$G38)),0))</x:f>
        <x:v>0</x:v>
      </x:c>
      <x:c r="L38" s="6" t="n">
        <x:f>C38-SUM(H38:K38)</x:f>
        <x:v>0</x:v>
      </x:c>
    </x:row>
    <x:row r="39" ht="26" customHeight="1">
      <x:c r="A39" s="3" t="str"/>
      <x:c r="B39" s="3" t="str">
        <x:v>A</x:v>
      </x:c>
      <x:c r="C39" s="7" t="n">
        <x:v>0</x:v>
      </x:c>
      <x:c r="D39" s="7" t="n">
        <x:v>1</x:v>
      </x:c>
      <x:c r="E39" s="7" t="n">
        <x:v>1</x:v>
      </x:c>
      <x:c r="F39" s="7" t="n">
        <x:v>1</x:v>
      </x:c>
      <x:c r="G39" s="7" t="n">
        <x:v>1</x:v>
      </x:c>
      <x:c r="H39" s="6" t="n">
        <x:f>IF(SUM($D39:$G39)=0,0,INT($C39*D39/SUM($D39:$G39))+IF(D39&gt;0,$C39-INT($C39*D39/SUM($D39:$G39))-INT($C39*E39/SUM($D39:$G39))-INT($C39*F39/SUM($D39:$G39))-INT($C39*G39/SUM($D39:$G39)),0))</x:f>
        <x:v>0</x:v>
      </x:c>
      <x:c r="I39" s="6" t="n">
        <x:f>IF(SUM($D39:$G39)=0,0,INT($C39*E39/SUM($D39:$G39))+IF(AND(E39&gt;0,SUM(D39:D39)=0),$C39-INT($C39*D39/SUM($D39:$G39))-INT($C39*E39/SUM($D39:$G39))-INT($C39*F39/SUM($D39:$G39))-INT($C39*G39/SUM($D39:$G39)),0))</x:f>
        <x:v>0</x:v>
      </x:c>
      <x:c r="J39" s="6" t="n">
        <x:f>IF(SUM($D39:$G39)=0,0,INT($C39*F39/SUM($D39:$G39))+IF(AND(F39&gt;0,SUM(D39:E39)=0),$C39-INT($C39*D39/SUM($D39:$G39))-INT($C39*E39/SUM($D39:$G39))-INT($C39*F39/SUM($D39:$G39))-INT($C39*G39/SUM($D39:$G39)),0))</x:f>
        <x:v>0</x:v>
      </x:c>
      <x:c r="K39" s="6" t="n">
        <x:f>IF(SUM($D39:$G39)=0,0,INT($C39*G39/SUM($D39:$G39))+IF(AND(G39&gt;0,SUM(D39:F39)=0),$C39-INT($C39*D39/SUM($D39:$G39))-INT($C39*E39/SUM($D39:$G39))-INT($C39*F39/SUM($D39:$G39))-INT($C39*G39/SUM($D39:$G39)),0))</x:f>
        <x:v>0</x:v>
      </x:c>
      <x:c r="L39" s="6" t="n">
        <x:f>C39-SUM(H39:K39)</x:f>
        <x:v>0</x:v>
      </x:c>
    </x:row>
    <x:row r="40" ht="26" customHeight="1">
      <x:c r="A40" s="3" t="str"/>
      <x:c r="B40" s="3" t="str">
        <x:v>A</x:v>
      </x:c>
      <x:c r="C40" s="7" t="n">
        <x:v>0</x:v>
      </x:c>
      <x:c r="D40" s="7" t="n">
        <x:v>1</x:v>
      </x:c>
      <x:c r="E40" s="7" t="n">
        <x:v>1</x:v>
      </x:c>
      <x:c r="F40" s="7" t="n">
        <x:v>1</x:v>
      </x:c>
      <x:c r="G40" s="7" t="n">
        <x:v>1</x:v>
      </x:c>
      <x:c r="H40" s="6" t="n">
        <x:f>IF(SUM($D40:$G40)=0,0,INT($C40*D40/SUM($D40:$G40))+IF(D40&gt;0,$C40-INT($C40*D40/SUM($D40:$G40))-INT($C40*E40/SUM($D40:$G40))-INT($C40*F40/SUM($D40:$G40))-INT($C40*G40/SUM($D40:$G40)),0))</x:f>
        <x:v>0</x:v>
      </x:c>
      <x:c r="I40" s="6" t="n">
        <x:f>IF(SUM($D40:$G40)=0,0,INT($C40*E40/SUM($D40:$G40))+IF(AND(E40&gt;0,SUM(D40:D40)=0),$C40-INT($C40*D40/SUM($D40:$G40))-INT($C40*E40/SUM($D40:$G40))-INT($C40*F40/SUM($D40:$G40))-INT($C40*G40/SUM($D40:$G40)),0))</x:f>
        <x:v>0</x:v>
      </x:c>
      <x:c r="J40" s="6" t="n">
        <x:f>IF(SUM($D40:$G40)=0,0,INT($C40*F40/SUM($D40:$G40))+IF(AND(F40&gt;0,SUM(D40:E40)=0),$C40-INT($C40*D40/SUM($D40:$G40))-INT($C40*E40/SUM($D40:$G40))-INT($C40*F40/SUM($D40:$G40))-INT($C40*G40/SUM($D40:$G40)),0))</x:f>
        <x:v>0</x:v>
      </x:c>
      <x:c r="K40" s="6" t="n">
        <x:f>IF(SUM($D40:$G40)=0,0,INT($C40*G40/SUM($D40:$G40))+IF(AND(G40&gt;0,SUM(D40:F40)=0),$C40-INT($C40*D40/SUM($D40:$G40))-INT($C40*E40/SUM($D40:$G40))-INT($C40*F40/SUM($D40:$G40))-INT($C40*G40/SUM($D40:$G40)),0))</x:f>
        <x:v>0</x:v>
      </x:c>
      <x:c r="L40" s="6" t="n">
        <x:f>C40-SUM(H40:K40)</x:f>
        <x:v>0</x:v>
      </x:c>
    </x:row>
    <x:row r="41" ht="26" customHeight="1">
      <x:c r="A41" s="3" t="str"/>
      <x:c r="B41" s="3" t="str">
        <x:v>A</x:v>
      </x:c>
      <x:c r="C41" s="7" t="n">
        <x:v>0</x:v>
      </x:c>
      <x:c r="D41" s="7" t="n">
        <x:v>1</x:v>
      </x:c>
      <x:c r="E41" s="7" t="n">
        <x:v>1</x:v>
      </x:c>
      <x:c r="F41" s="7" t="n">
        <x:v>1</x:v>
      </x:c>
      <x:c r="G41" s="7" t="n">
        <x:v>1</x:v>
      </x:c>
      <x:c r="H41" s="6" t="n">
        <x:f>IF(SUM($D41:$G41)=0,0,INT($C41*D41/SUM($D41:$G41))+IF(D41&gt;0,$C41-INT($C41*D41/SUM($D41:$G41))-INT($C41*E41/SUM($D41:$G41))-INT($C41*F41/SUM($D41:$G41))-INT($C41*G41/SUM($D41:$G41)),0))</x:f>
        <x:v>0</x:v>
      </x:c>
      <x:c r="I41" s="6" t="n">
        <x:f>IF(SUM($D41:$G41)=0,0,INT($C41*E41/SUM($D41:$G41))+IF(AND(E41&gt;0,SUM(D41:D41)=0),$C41-INT($C41*D41/SUM($D41:$G41))-INT($C41*E41/SUM($D41:$G41))-INT($C41*F41/SUM($D41:$G41))-INT($C41*G41/SUM($D41:$G41)),0))</x:f>
        <x:v>0</x:v>
      </x:c>
      <x:c r="J41" s="6" t="n">
        <x:f>IF(SUM($D41:$G41)=0,0,INT($C41*F41/SUM($D41:$G41))+IF(AND(F41&gt;0,SUM(D41:E41)=0),$C41-INT($C41*D41/SUM($D41:$G41))-INT($C41*E41/SUM($D41:$G41))-INT($C41*F41/SUM($D41:$G41))-INT($C41*G41/SUM($D41:$G41)),0))</x:f>
        <x:v>0</x:v>
      </x:c>
      <x:c r="K41" s="6" t="n">
        <x:f>IF(SUM($D41:$G41)=0,0,INT($C41*G41/SUM($D41:$G41))+IF(AND(G41&gt;0,SUM(D41:F41)=0),$C41-INT($C41*D41/SUM($D41:$G41))-INT($C41*E41/SUM($D41:$G41))-INT($C41*F41/SUM($D41:$G41))-INT($C41*G41/SUM($D41:$G41)),0))</x:f>
        <x:v>0</x:v>
      </x:c>
      <x:c r="L41" s="6" t="n">
        <x:f>C41-SUM(H41:K41)</x:f>
        <x:v>0</x:v>
      </x:c>
    </x:row>
    <x:row r="42" ht="26" customHeight="1">
      <x:c r="A42" s="3" t="str"/>
      <x:c r="B42" s="3" t="str">
        <x:v>A</x:v>
      </x:c>
      <x:c r="C42" s="7" t="n">
        <x:v>0</x:v>
      </x:c>
      <x:c r="D42" s="7" t="n">
        <x:v>1</x:v>
      </x:c>
      <x:c r="E42" s="7" t="n">
        <x:v>1</x:v>
      </x:c>
      <x:c r="F42" s="7" t="n">
        <x:v>1</x:v>
      </x:c>
      <x:c r="G42" s="7" t="n">
        <x:v>1</x:v>
      </x:c>
      <x:c r="H42" s="6" t="n">
        <x:f>IF(SUM($D42:$G42)=0,0,INT($C42*D42/SUM($D42:$G42))+IF(D42&gt;0,$C42-INT($C42*D42/SUM($D42:$G42))-INT($C42*E42/SUM($D42:$G42))-INT($C42*F42/SUM($D42:$G42))-INT($C42*G42/SUM($D42:$G42)),0))</x:f>
        <x:v>0</x:v>
      </x:c>
      <x:c r="I42" s="6" t="n">
        <x:f>IF(SUM($D42:$G42)=0,0,INT($C42*E42/SUM($D42:$G42))+IF(AND(E42&gt;0,SUM(D42:D42)=0),$C42-INT($C42*D42/SUM($D42:$G42))-INT($C42*E42/SUM($D42:$G42))-INT($C42*F42/SUM($D42:$G42))-INT($C42*G42/SUM($D42:$G42)),0))</x:f>
        <x:v>0</x:v>
      </x:c>
      <x:c r="J42" s="6" t="n">
        <x:f>IF(SUM($D42:$G42)=0,0,INT($C42*F42/SUM($D42:$G42))+IF(AND(F42&gt;0,SUM(D42:E42)=0),$C42-INT($C42*D42/SUM($D42:$G42))-INT($C42*E42/SUM($D42:$G42))-INT($C42*F42/SUM($D42:$G42))-INT($C42*G42/SUM($D42:$G42)),0))</x:f>
        <x:v>0</x:v>
      </x:c>
      <x:c r="K42" s="6" t="n">
        <x:f>IF(SUM($D42:$G42)=0,0,INT($C42*G42/SUM($D42:$G42))+IF(AND(G42&gt;0,SUM(D42:F42)=0),$C42-INT($C42*D42/SUM($D42:$G42))-INT($C42*E42/SUM($D42:$G42))-INT($C42*F42/SUM($D42:$G42))-INT($C42*G42/SUM($D42:$G42)),0))</x:f>
        <x:v>0</x:v>
      </x:c>
      <x:c r="L42" s="6" t="n">
        <x:f>C42-SUM(H42:K42)</x:f>
        <x:v>0</x:v>
      </x:c>
    </x:row>
    <x:row r="43" ht="26" customHeight="1">
      <x:c r="A43" s="3" t="str"/>
      <x:c r="B43" s="3" t="str">
        <x:v>A</x:v>
      </x:c>
      <x:c r="C43" s="7" t="n">
        <x:v>0</x:v>
      </x:c>
      <x:c r="D43" s="7" t="n">
        <x:v>1</x:v>
      </x:c>
      <x:c r="E43" s="7" t="n">
        <x:v>1</x:v>
      </x:c>
      <x:c r="F43" s="7" t="n">
        <x:v>1</x:v>
      </x:c>
      <x:c r="G43" s="7" t="n">
        <x:v>1</x:v>
      </x:c>
      <x:c r="H43" s="6" t="n">
        <x:f>IF(SUM($D43:$G43)=0,0,INT($C43*D43/SUM($D43:$G43))+IF(D43&gt;0,$C43-INT($C43*D43/SUM($D43:$G43))-INT($C43*E43/SUM($D43:$G43))-INT($C43*F43/SUM($D43:$G43))-INT($C43*G43/SUM($D43:$G43)),0))</x:f>
        <x:v>0</x:v>
      </x:c>
      <x:c r="I43" s="6" t="n">
        <x:f>IF(SUM($D43:$G43)=0,0,INT($C43*E43/SUM($D43:$G43))+IF(AND(E43&gt;0,SUM(D43:D43)=0),$C43-INT($C43*D43/SUM($D43:$G43))-INT($C43*E43/SUM($D43:$G43))-INT($C43*F43/SUM($D43:$G43))-INT($C43*G43/SUM($D43:$G43)),0))</x:f>
        <x:v>0</x:v>
      </x:c>
      <x:c r="J43" s="6" t="n">
        <x:f>IF(SUM($D43:$G43)=0,0,INT($C43*F43/SUM($D43:$G43))+IF(AND(F43&gt;0,SUM(D43:E43)=0),$C43-INT($C43*D43/SUM($D43:$G43))-INT($C43*E43/SUM($D43:$G43))-INT($C43*F43/SUM($D43:$G43))-INT($C43*G43/SUM($D43:$G43)),0))</x:f>
        <x:v>0</x:v>
      </x:c>
      <x:c r="K43" s="6" t="n">
        <x:f>IF(SUM($D43:$G43)=0,0,INT($C43*G43/SUM($D43:$G43))+IF(AND(G43&gt;0,SUM(D43:F43)=0),$C43-INT($C43*D43/SUM($D43:$G43))-INT($C43*E43/SUM($D43:$G43))-INT($C43*F43/SUM($D43:$G43))-INT($C43*G43/SUM($D43:$G43)),0))</x:f>
        <x:v>0</x:v>
      </x:c>
      <x:c r="L43" s="6" t="n">
        <x:f>C43-SUM(H43:K43)</x:f>
        <x:v>0</x:v>
      </x:c>
    </x:row>
    <x:row r="44" ht="26" customHeight="1">
      <x:c r="A44" s="3" t="str"/>
      <x:c r="B44" s="3" t="str">
        <x:v>A</x:v>
      </x:c>
      <x:c r="C44" s="7" t="n">
        <x:v>0</x:v>
      </x:c>
      <x:c r="D44" s="7" t="n">
        <x:v>1</x:v>
      </x:c>
      <x:c r="E44" s="7" t="n">
        <x:v>1</x:v>
      </x:c>
      <x:c r="F44" s="7" t="n">
        <x:v>1</x:v>
      </x:c>
      <x:c r="G44" s="7" t="n">
        <x:v>1</x:v>
      </x:c>
      <x:c r="H44" s="6" t="n">
        <x:f>IF(SUM($D44:$G44)=0,0,INT($C44*D44/SUM($D44:$G44))+IF(D44&gt;0,$C44-INT($C44*D44/SUM($D44:$G44))-INT($C44*E44/SUM($D44:$G44))-INT($C44*F44/SUM($D44:$G44))-INT($C44*G44/SUM($D44:$G44)),0))</x:f>
        <x:v>0</x:v>
      </x:c>
      <x:c r="I44" s="6" t="n">
        <x:f>IF(SUM($D44:$G44)=0,0,INT($C44*E44/SUM($D44:$G44))+IF(AND(E44&gt;0,SUM(D44:D44)=0),$C44-INT($C44*D44/SUM($D44:$G44))-INT($C44*E44/SUM($D44:$G44))-INT($C44*F44/SUM($D44:$G44))-INT($C44*G44/SUM($D44:$G44)),0))</x:f>
        <x:v>0</x:v>
      </x:c>
      <x:c r="J44" s="6" t="n">
        <x:f>IF(SUM($D44:$G44)=0,0,INT($C44*F44/SUM($D44:$G44))+IF(AND(F44&gt;0,SUM(D44:E44)=0),$C44-INT($C44*D44/SUM($D44:$G44))-INT($C44*E44/SUM($D44:$G44))-INT($C44*F44/SUM($D44:$G44))-INT($C44*G44/SUM($D44:$G44)),0))</x:f>
        <x:v>0</x:v>
      </x:c>
      <x:c r="K44" s="6" t="n">
        <x:f>IF(SUM($D44:$G44)=0,0,INT($C44*G44/SUM($D44:$G44))+IF(AND(G44&gt;0,SUM(D44:F44)=0),$C44-INT($C44*D44/SUM($D44:$G44))-INT($C44*E44/SUM($D44:$G44))-INT($C44*F44/SUM($D44:$G44))-INT($C44*G44/SUM($D44:$G44)),0))</x:f>
        <x:v>0</x:v>
      </x:c>
      <x:c r="L44" s="6" t="n">
        <x:f>C44-SUM(H44:K44)</x:f>
        <x:v>0</x:v>
      </x:c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</x:sheetData>
  <x:conditionalFormatting sqref="B10:D10">
    <x:cfRule type="cellIs" dxfId="0" priority="1" operator="notEqual">
      <x:formula>0</x:formula>
    </x:cfRule>
  </x:conditionalFormatting>
  <x:conditionalFormatting sqref="L15:L44">
    <x:cfRule type="cellIs" dxfId="1" priority="2" operator="notEqual">
      <x:formula>0</x:formula>
    </x:cfRule>
  </x:conditionalFormatting>
  <x:dataValidations count="2">
    <x:dataValidation type="list" sqref="B15:B44">
      <x:formula1>"A,B,C,D"</x:formula1>
    </x:dataValidation>
    <x:dataValidation type="whole" operator="between" sqref="C15:G44">
      <x:formula1>0</x:formula1>
      <x:formula2>100000000</x:formula2>
    </x:dataValidation>
  </x:dataValidations>
  <x:pageMargins left="0.7" right="0.7" top="0.75" bottom="0.75" header="0.3" footer="0.3"/>
</x:worksheet>
</file>